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繊維ハンドブック2025　CD用Excel\"/>
    </mc:Choice>
  </mc:AlternateContent>
  <xr:revisionPtr revIDLastSave="0" documentId="13_ncr:1_{3EB5E662-F322-4B83-B2C6-D78EA2C5585B}" xr6:coauthVersionLast="47" xr6:coauthVersionMax="47" xr10:uidLastSave="{00000000-0000-0000-0000-000000000000}"/>
  <bookViews>
    <workbookView xWindow="1560" yWindow="1260" windowWidth="25005" windowHeight="20340" xr2:uid="{00000000-000D-0000-FFFF-FFFF00000000}"/>
  </bookViews>
  <sheets>
    <sheet name="主要製造業の主要指標" sheetId="1" r:id="rId1"/>
  </sheets>
  <externalReferences>
    <externalReference r:id="rId2"/>
  </externalReferences>
  <definedNames>
    <definedName name="_xlnm.Print_Area" localSheetId="0">主要製造業の主要指標!$A$1:$J$33</definedName>
    <definedName name="sheet名">[1]WebHB用ファイルに貼り付け!$B$10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</calcChain>
</file>

<file path=xl/sharedStrings.xml><?xml version="1.0" encoding="utf-8"?>
<sst xmlns="http://schemas.openxmlformats.org/spreadsheetml/2006/main" count="66" uniqueCount="63">
  <si>
    <t>繊維産業の主要指標</t>
    <rPh sb="0" eb="2">
      <t>センイ</t>
    </rPh>
    <rPh sb="2" eb="4">
      <t>サンギョウ</t>
    </rPh>
    <rPh sb="5" eb="7">
      <t>シュヨウ</t>
    </rPh>
    <rPh sb="7" eb="9">
      <t>シヒョウ</t>
    </rPh>
    <phoneticPr fontId="2"/>
  </si>
  <si>
    <t>業　　　種</t>
    <rPh sb="0" eb="5">
      <t>ギョウシュ</t>
    </rPh>
    <phoneticPr fontId="2"/>
  </si>
  <si>
    <t>事業所数</t>
    <rPh sb="0" eb="3">
      <t>ジギョウショ</t>
    </rPh>
    <rPh sb="3" eb="4">
      <t>カズ</t>
    </rPh>
    <phoneticPr fontId="2"/>
  </si>
  <si>
    <t>従業者数（人）　　　</t>
    <rPh sb="0" eb="3">
      <t>ジュウギョウシャ</t>
    </rPh>
    <rPh sb="3" eb="4">
      <t>カズ</t>
    </rPh>
    <rPh sb="5" eb="6">
      <t>ニン</t>
    </rPh>
    <phoneticPr fontId="2"/>
  </si>
  <si>
    <t>製造品出荷額（100万円）</t>
    <rPh sb="0" eb="6">
      <t>セイゾウヒンシュッカガク</t>
    </rPh>
    <rPh sb="10" eb="11">
      <t>マン</t>
    </rPh>
    <rPh sb="11" eb="12">
      <t>エン</t>
    </rPh>
    <phoneticPr fontId="2"/>
  </si>
  <si>
    <t>付加価値額（100万円）</t>
    <rPh sb="0" eb="4">
      <t>フカカチ</t>
    </rPh>
    <rPh sb="4" eb="5">
      <t>ガク</t>
    </rPh>
    <rPh sb="9" eb="10">
      <t>マン</t>
    </rPh>
    <rPh sb="10" eb="11">
      <t>エン</t>
    </rPh>
    <phoneticPr fontId="2"/>
  </si>
  <si>
    <t>構成比(％)</t>
    <rPh sb="0" eb="3">
      <t>コウセイヒ</t>
    </rPh>
    <phoneticPr fontId="2"/>
  </si>
  <si>
    <t>製造業計</t>
  </si>
  <si>
    <t>食料品製造業</t>
  </si>
  <si>
    <t>(09)</t>
  </si>
  <si>
    <t>飲料・たばこ・飼料製造業</t>
  </si>
  <si>
    <t>(10)</t>
  </si>
  <si>
    <t>繊維工業（衣服・その他繊維製品製造業を含む）</t>
    <rPh sb="19" eb="20">
      <t>フク</t>
    </rPh>
    <phoneticPr fontId="1"/>
  </si>
  <si>
    <t>(11)</t>
  </si>
  <si>
    <t xml:space="preserve">   化学繊維製造業</t>
  </si>
  <si>
    <t>(1112)</t>
  </si>
  <si>
    <t xml:space="preserve">   炭素繊維製造業</t>
  </si>
  <si>
    <t>(1113)</t>
  </si>
  <si>
    <t>木材・木製品製造業（家具を除く）</t>
  </si>
  <si>
    <t>(12)</t>
  </si>
  <si>
    <t>家具・装備品製造業</t>
  </si>
  <si>
    <t>(13)</t>
  </si>
  <si>
    <t>パルプ・紙・紙加工品製造業</t>
  </si>
  <si>
    <t>(14)</t>
  </si>
  <si>
    <t>印刷・同関連業</t>
  </si>
  <si>
    <t>(15)</t>
  </si>
  <si>
    <t>化学工業</t>
  </si>
  <si>
    <t>(16)</t>
  </si>
  <si>
    <t>石油製品・石炭製品製造業</t>
  </si>
  <si>
    <t>(17)</t>
  </si>
  <si>
    <t>プラスチック製品製造業（別掲を除く）</t>
  </si>
  <si>
    <t>(18)</t>
  </si>
  <si>
    <t>ゴム製品製造業</t>
  </si>
  <si>
    <t>(19)</t>
  </si>
  <si>
    <t>なめし革・同製品・毛皮製造業</t>
  </si>
  <si>
    <t>(20)</t>
  </si>
  <si>
    <t>窯業・土石製品製造業</t>
  </si>
  <si>
    <t>(21)</t>
  </si>
  <si>
    <t>鉄鋼業</t>
  </si>
  <si>
    <t>(22)</t>
  </si>
  <si>
    <t>非鉄金属製造業</t>
  </si>
  <si>
    <t>(23)</t>
  </si>
  <si>
    <t>金属製品製造業</t>
  </si>
  <si>
    <t>(24)</t>
  </si>
  <si>
    <t>はん用機械器具製造業</t>
  </si>
  <si>
    <t>(25)</t>
  </si>
  <si>
    <t>生産用機械器具製造業</t>
  </si>
  <si>
    <t>(26)</t>
  </si>
  <si>
    <t>業務用機械器具製造業</t>
  </si>
  <si>
    <t>(27)</t>
  </si>
  <si>
    <t>電子部品・デバイス・電子回路製造業</t>
  </si>
  <si>
    <t>(28)</t>
  </si>
  <si>
    <t>電気機械器具製造業</t>
  </si>
  <si>
    <t>(29)</t>
  </si>
  <si>
    <t>情報通信機械器具製造業</t>
  </si>
  <si>
    <t>(30)</t>
  </si>
  <si>
    <t>輸送用機械器具製造業</t>
  </si>
  <si>
    <t>(31)</t>
  </si>
  <si>
    <t>その他の製造業</t>
  </si>
  <si>
    <t>(32)</t>
  </si>
  <si>
    <t>（出所）経済産業省「経済構造実態調査　製造業事業所調査（産業別統計表データ）」</t>
    <rPh sb="4" eb="9">
      <t>ケイザイサンギョウショウ</t>
    </rPh>
    <phoneticPr fontId="4"/>
  </si>
  <si>
    <t>（注）全事業所</t>
    <rPh sb="0" eb="3">
      <t>チュウ</t>
    </rPh>
    <rPh sb="3" eb="7">
      <t>ゼンジギョウショ</t>
    </rPh>
    <phoneticPr fontId="1"/>
  </si>
  <si>
    <t>8．主要製造業の主要指標（2022年）</t>
    <rPh sb="2" eb="4">
      <t>シュヨウ</t>
    </rPh>
    <rPh sb="4" eb="7">
      <t>セイゾウギョウ</t>
    </rPh>
    <rPh sb="8" eb="12">
      <t>シュヨウシヒョウ</t>
    </rPh>
    <rPh sb="17" eb="1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</si>
</sst>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;&quot;▲ &quot;#,##0"/>
    <numFmt numFmtId="178" formatCode="0.0;&quot;▲ &quot;0.0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176" fontId="5" fillId="0" borderId="4" xfId="0" applyNumberFormat="1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quotePrefix="1" applyFont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0" borderId="18" xfId="0" quotePrefix="1" applyFont="1" applyBorder="1" applyAlignment="1">
      <alignment horizontal="center" vertical="center"/>
    </xf>
    <xf numFmtId="3" fontId="5" fillId="0" borderId="19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0" fillId="0" borderId="18" xfId="0" quotePrefix="1" applyFont="1" applyBorder="1" applyAlignment="1">
      <alignment horizontal="center" vertical="center"/>
    </xf>
    <xf numFmtId="3" fontId="10" fillId="0" borderId="19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8" xfId="0" quotePrefix="1" applyFont="1" applyBorder="1" applyAlignment="1">
      <alignment horizontal="center" vertical="center"/>
    </xf>
    <xf numFmtId="3" fontId="11" fillId="0" borderId="19" xfId="0" applyNumberFormat="1" applyFont="1" applyBorder="1" applyAlignment="1">
      <alignment vertical="center"/>
    </xf>
    <xf numFmtId="176" fontId="11" fillId="0" borderId="19" xfId="0" applyNumberFormat="1" applyFont="1" applyBorder="1" applyAlignment="1">
      <alignment vertical="center"/>
    </xf>
    <xf numFmtId="3" fontId="11" fillId="0" borderId="2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77" fontId="5" fillId="0" borderId="20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quotePrefix="1" applyFont="1" applyBorder="1" applyAlignment="1">
      <alignment horizontal="center" vertical="center"/>
    </xf>
    <xf numFmtId="3" fontId="5" fillId="0" borderId="23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1" fillId="0" borderId="26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51\i\HB&#32330;&#32173;&#12495;&#12531;&#12489;&#12502;&#12483;&#12463;\&#22269;&#20869;\01&#26085;&#26412;&#32076;&#28168;\8.&#20027;&#35201;&#35069;&#36896;&#26989;&#12398;&#20027;&#35201;&#25351;&#271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主要製造業の主要指標（2016年）"/>
      <sheetName val="主要製造業の主要指標 (2018)"/>
      <sheetName val="主要製造業の主要指標 (2019)"/>
      <sheetName val="主要製造業の主要指標 (2020)"/>
      <sheetName val="主要製造業の主要指標 (2021)"/>
      <sheetName val="主要製造業の主要指標"/>
      <sheetName val="参考　出所データ　第２表"/>
      <sheetName val="WebHB用ファイルに貼り付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1999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2"/>
  <sheetViews>
    <sheetView tabSelected="1" zoomScaleNormal="100" zoomScaleSheetLayoutView="85" workbookViewId="0"/>
  </sheetViews>
  <sheetFormatPr defaultColWidth="8.85546875" defaultRowHeight="12" x14ac:dyDescent="0.15"/>
  <cols>
    <col min="1" max="1" width="46.7109375" style="6" customWidth="1"/>
    <col min="2" max="2" width="9.42578125" style="2" customWidth="1"/>
    <col min="3" max="3" width="12.7109375" style="6" customWidth="1"/>
    <col min="4" max="4" width="12.7109375" style="9" customWidth="1"/>
    <col min="5" max="10" width="12.7109375" style="6" customWidth="1"/>
    <col min="11" max="11" width="10.7109375" style="6" customWidth="1"/>
    <col min="12" max="16384" width="8.85546875" style="6"/>
  </cols>
  <sheetData>
    <row r="1" spans="1:11" ht="24.95" customHeight="1" x14ac:dyDescent="0.15">
      <c r="A1" s="1" t="s">
        <v>0</v>
      </c>
      <c r="C1" s="3"/>
      <c r="D1" s="4"/>
      <c r="E1" s="5"/>
      <c r="I1" s="7"/>
      <c r="J1" s="8"/>
      <c r="K1" s="1"/>
    </row>
    <row r="2" spans="1:11" ht="13.5" customHeight="1" x14ac:dyDescent="0.15"/>
    <row r="3" spans="1:11" ht="13.5" customHeight="1" thickBot="1" x14ac:dyDescent="0.2">
      <c r="A3" s="10" t="s">
        <v>62</v>
      </c>
      <c r="B3" s="6"/>
      <c r="D3" s="6"/>
    </row>
    <row r="4" spans="1:11" ht="13.5" customHeight="1" x14ac:dyDescent="0.15">
      <c r="A4" s="54" t="s">
        <v>1</v>
      </c>
      <c r="B4" s="55"/>
      <c r="C4" s="11" t="s">
        <v>2</v>
      </c>
      <c r="D4" s="12"/>
      <c r="E4" s="13" t="s">
        <v>3</v>
      </c>
      <c r="F4" s="14"/>
      <c r="G4" s="13" t="s">
        <v>4</v>
      </c>
      <c r="H4" s="14"/>
      <c r="I4" s="13" t="s">
        <v>5</v>
      </c>
      <c r="J4" s="15"/>
      <c r="K4" s="2"/>
    </row>
    <row r="5" spans="1:11" ht="13.5" customHeight="1" x14ac:dyDescent="0.15">
      <c r="A5" s="56"/>
      <c r="B5" s="57"/>
      <c r="C5" s="16"/>
      <c r="D5" s="17" t="s">
        <v>6</v>
      </c>
      <c r="E5" s="16"/>
      <c r="F5" s="18" t="s">
        <v>6</v>
      </c>
      <c r="G5" s="16"/>
      <c r="H5" s="18" t="s">
        <v>6</v>
      </c>
      <c r="I5" s="16"/>
      <c r="J5" s="19" t="s">
        <v>6</v>
      </c>
      <c r="K5" s="20"/>
    </row>
    <row r="6" spans="1:11" ht="13.5" customHeight="1" x14ac:dyDescent="0.15">
      <c r="A6" s="21" t="s">
        <v>7</v>
      </c>
      <c r="B6" s="22"/>
      <c r="C6" s="18">
        <v>223391</v>
      </c>
      <c r="D6" s="17">
        <f>+C6/C$6*100</f>
        <v>100</v>
      </c>
      <c r="E6" s="18">
        <v>7751935</v>
      </c>
      <c r="F6" s="17">
        <f>+E6/E$6*100</f>
        <v>100</v>
      </c>
      <c r="G6" s="19">
        <v>361774867</v>
      </c>
      <c r="H6" s="17">
        <f>+G6/G$6*100</f>
        <v>100</v>
      </c>
      <c r="I6" s="19">
        <v>109231946</v>
      </c>
      <c r="J6" s="58">
        <f>+I6/I$6*100</f>
        <v>100</v>
      </c>
      <c r="K6" s="65"/>
    </row>
    <row r="7" spans="1:11" ht="13.5" customHeight="1" x14ac:dyDescent="0.15">
      <c r="A7" s="23" t="s">
        <v>8</v>
      </c>
      <c r="B7" s="24" t="s">
        <v>9</v>
      </c>
      <c r="C7" s="25">
        <v>24769</v>
      </c>
      <c r="D7" s="26">
        <f t="shared" ref="D7:F22" si="0">+C7/C$6*100</f>
        <v>11.087734062697244</v>
      </c>
      <c r="E7" s="25">
        <v>1122274</v>
      </c>
      <c r="F7" s="26">
        <f t="shared" si="0"/>
        <v>14.477340173775968</v>
      </c>
      <c r="G7" s="27">
        <v>31726419</v>
      </c>
      <c r="H7" s="26">
        <f t="shared" ref="H7:H32" si="1">+G7/G$6*100</f>
        <v>8.7696581200042285</v>
      </c>
      <c r="I7" s="27">
        <v>10232986</v>
      </c>
      <c r="J7" s="59">
        <f t="shared" ref="J7:J32" si="2">+I7/I$6*100</f>
        <v>9.3681256946571292</v>
      </c>
      <c r="K7" s="65"/>
    </row>
    <row r="8" spans="1:11" ht="13.5" customHeight="1" x14ac:dyDescent="0.15">
      <c r="A8" s="6" t="s">
        <v>10</v>
      </c>
      <c r="B8" s="28" t="s">
        <v>11</v>
      </c>
      <c r="C8" s="29">
        <v>5158</v>
      </c>
      <c r="D8" s="30">
        <f t="shared" si="0"/>
        <v>2.3089560456777578</v>
      </c>
      <c r="E8" s="29">
        <v>107571</v>
      </c>
      <c r="F8" s="30">
        <f t="shared" si="0"/>
        <v>1.3876664342515772</v>
      </c>
      <c r="G8" s="31">
        <v>10319774</v>
      </c>
      <c r="H8" s="30">
        <f t="shared" si="1"/>
        <v>2.8525403341520681</v>
      </c>
      <c r="I8" s="31">
        <v>2840358</v>
      </c>
      <c r="J8" s="60">
        <f t="shared" si="2"/>
        <v>2.6002997328272444</v>
      </c>
      <c r="K8" s="65"/>
    </row>
    <row r="9" spans="1:11" s="3" customFormat="1" ht="13.5" customHeight="1" x14ac:dyDescent="0.15">
      <c r="A9" s="10" t="s">
        <v>12</v>
      </c>
      <c r="B9" s="32" t="s">
        <v>13</v>
      </c>
      <c r="C9" s="33">
        <v>13267</v>
      </c>
      <c r="D9" s="34">
        <f t="shared" si="0"/>
        <v>5.938914280342539</v>
      </c>
      <c r="E9" s="33">
        <v>228458</v>
      </c>
      <c r="F9" s="34">
        <f t="shared" si="0"/>
        <v>2.9471093346370938</v>
      </c>
      <c r="G9" s="35">
        <v>3722327</v>
      </c>
      <c r="H9" s="34">
        <f t="shared" si="1"/>
        <v>1.0289070191268981</v>
      </c>
      <c r="I9" s="35">
        <v>1441718</v>
      </c>
      <c r="J9" s="61">
        <f t="shared" si="2"/>
        <v>1.3198684567974281</v>
      </c>
      <c r="K9" s="65"/>
    </row>
    <row r="10" spans="1:11" s="3" customFormat="1" ht="13.5" customHeight="1" x14ac:dyDescent="0.15">
      <c r="A10" s="36" t="s">
        <v>14</v>
      </c>
      <c r="B10" s="37" t="s">
        <v>15</v>
      </c>
      <c r="C10" s="38">
        <v>118</v>
      </c>
      <c r="D10" s="39">
        <f t="shared" si="0"/>
        <v>5.2822181735163898E-2</v>
      </c>
      <c r="E10" s="38">
        <v>7976</v>
      </c>
      <c r="F10" s="39">
        <f t="shared" si="0"/>
        <v>0.10289043961281925</v>
      </c>
      <c r="G10" s="40">
        <v>301303</v>
      </c>
      <c r="H10" s="39">
        <f t="shared" si="1"/>
        <v>8.3284668860095251E-2</v>
      </c>
      <c r="I10" s="40">
        <v>106516</v>
      </c>
      <c r="J10" s="62">
        <f t="shared" si="2"/>
        <v>9.7513597349991363E-2</v>
      </c>
      <c r="K10" s="65"/>
    </row>
    <row r="11" spans="1:11" s="3" customFormat="1" ht="13.5" customHeight="1" x14ac:dyDescent="0.15">
      <c r="A11" s="36" t="s">
        <v>16</v>
      </c>
      <c r="B11" s="37" t="s">
        <v>17</v>
      </c>
      <c r="C11" s="38">
        <v>22</v>
      </c>
      <c r="D11" s="39">
        <f t="shared" si="0"/>
        <v>9.8482033743525921E-3</v>
      </c>
      <c r="E11" s="38">
        <v>3320</v>
      </c>
      <c r="F11" s="39">
        <f t="shared" si="0"/>
        <v>4.2828016488786348E-2</v>
      </c>
      <c r="G11" s="40">
        <v>139729</v>
      </c>
      <c r="H11" s="39">
        <f t="shared" si="1"/>
        <v>3.8623191588375315E-2</v>
      </c>
      <c r="I11" s="40">
        <v>50327</v>
      </c>
      <c r="J11" s="62">
        <f t="shared" si="2"/>
        <v>4.6073517723468918E-2</v>
      </c>
      <c r="K11" s="65"/>
    </row>
    <row r="12" spans="1:11" ht="13.5" customHeight="1" x14ac:dyDescent="0.15">
      <c r="A12" s="6" t="s">
        <v>18</v>
      </c>
      <c r="B12" s="28" t="s">
        <v>19</v>
      </c>
      <c r="C12" s="29">
        <v>6235</v>
      </c>
      <c r="D12" s="30">
        <f t="shared" si="0"/>
        <v>2.7910703654131099</v>
      </c>
      <c r="E12" s="29">
        <v>92631</v>
      </c>
      <c r="F12" s="30">
        <f t="shared" si="0"/>
        <v>1.1949403600520385</v>
      </c>
      <c r="G12" s="31">
        <v>3753844</v>
      </c>
      <c r="H12" s="30">
        <f t="shared" si="1"/>
        <v>1.0376187906939374</v>
      </c>
      <c r="I12" s="31">
        <v>1192600</v>
      </c>
      <c r="J12" s="60">
        <f t="shared" si="2"/>
        <v>1.0918051391302688</v>
      </c>
      <c r="K12" s="65"/>
    </row>
    <row r="13" spans="1:11" ht="13.5" customHeight="1" x14ac:dyDescent="0.15">
      <c r="A13" s="6" t="s">
        <v>20</v>
      </c>
      <c r="B13" s="28" t="s">
        <v>21</v>
      </c>
      <c r="C13" s="29">
        <v>6378</v>
      </c>
      <c r="D13" s="30">
        <f t="shared" si="0"/>
        <v>2.8550836873464016</v>
      </c>
      <c r="E13" s="29">
        <v>90538</v>
      </c>
      <c r="F13" s="30">
        <f t="shared" si="0"/>
        <v>1.1679406496571501</v>
      </c>
      <c r="G13" s="31">
        <v>1995254</v>
      </c>
      <c r="H13" s="30">
        <f t="shared" si="1"/>
        <v>0.55151813517217052</v>
      </c>
      <c r="I13" s="31">
        <v>752372</v>
      </c>
      <c r="J13" s="60">
        <f t="shared" si="2"/>
        <v>0.6887838471723281</v>
      </c>
      <c r="K13" s="65"/>
    </row>
    <row r="14" spans="1:11" ht="13.5" customHeight="1" x14ac:dyDescent="0.15">
      <c r="A14" s="6" t="s">
        <v>22</v>
      </c>
      <c r="B14" s="28" t="s">
        <v>23</v>
      </c>
      <c r="C14" s="29">
        <v>6034</v>
      </c>
      <c r="D14" s="30">
        <f t="shared" si="0"/>
        <v>2.7010935982201612</v>
      </c>
      <c r="E14" s="29">
        <v>183502</v>
      </c>
      <c r="F14" s="30">
        <f t="shared" si="0"/>
        <v>2.367176711363034</v>
      </c>
      <c r="G14" s="31">
        <v>7753801</v>
      </c>
      <c r="H14" s="30">
        <f t="shared" si="1"/>
        <v>2.1432669063768879</v>
      </c>
      <c r="I14" s="31">
        <v>1963187</v>
      </c>
      <c r="J14" s="60">
        <f t="shared" si="2"/>
        <v>1.7972645108785299</v>
      </c>
      <c r="K14" s="65"/>
    </row>
    <row r="15" spans="1:11" ht="13.5" customHeight="1" x14ac:dyDescent="0.15">
      <c r="A15" s="41" t="s">
        <v>24</v>
      </c>
      <c r="B15" s="28" t="s">
        <v>25</v>
      </c>
      <c r="C15" s="29">
        <v>13520</v>
      </c>
      <c r="D15" s="30">
        <f t="shared" si="0"/>
        <v>6.0521686191475927</v>
      </c>
      <c r="E15" s="29">
        <v>247854</v>
      </c>
      <c r="F15" s="30">
        <f t="shared" si="0"/>
        <v>3.1973178309673647</v>
      </c>
      <c r="G15" s="31">
        <v>5046233</v>
      </c>
      <c r="H15" s="30">
        <f t="shared" si="1"/>
        <v>1.3948544966226191</v>
      </c>
      <c r="I15" s="31">
        <v>2287833</v>
      </c>
      <c r="J15" s="60">
        <f t="shared" si="2"/>
        <v>2.0944724357469564</v>
      </c>
      <c r="K15" s="65"/>
    </row>
    <row r="16" spans="1:11" ht="13.5" customHeight="1" x14ac:dyDescent="0.15">
      <c r="A16" s="41" t="s">
        <v>26</v>
      </c>
      <c r="B16" s="28" t="s">
        <v>27</v>
      </c>
      <c r="C16" s="29">
        <v>5664</v>
      </c>
      <c r="D16" s="30">
        <f t="shared" si="0"/>
        <v>2.5354647232878675</v>
      </c>
      <c r="E16" s="29">
        <v>395304</v>
      </c>
      <c r="F16" s="30">
        <f t="shared" si="0"/>
        <v>5.0994235632780711</v>
      </c>
      <c r="G16" s="31">
        <v>34281049</v>
      </c>
      <c r="H16" s="30">
        <f t="shared" si="1"/>
        <v>9.4757961724300763</v>
      </c>
      <c r="I16" s="31">
        <v>12183124</v>
      </c>
      <c r="J16" s="60">
        <f t="shared" si="2"/>
        <v>11.153444066628641</v>
      </c>
      <c r="K16" s="65"/>
    </row>
    <row r="17" spans="1:11" ht="13.5" customHeight="1" x14ac:dyDescent="0.15">
      <c r="A17" s="41" t="s">
        <v>28</v>
      </c>
      <c r="B17" s="28" t="s">
        <v>29</v>
      </c>
      <c r="C17" s="29">
        <v>1307</v>
      </c>
      <c r="D17" s="30">
        <f t="shared" si="0"/>
        <v>0.58507280955812901</v>
      </c>
      <c r="E17" s="29">
        <v>28548</v>
      </c>
      <c r="F17" s="30">
        <f t="shared" si="0"/>
        <v>0.36826934178369658</v>
      </c>
      <c r="G17" s="31">
        <v>18798971</v>
      </c>
      <c r="H17" s="30">
        <f t="shared" si="1"/>
        <v>5.1963175761460514</v>
      </c>
      <c r="I17" s="42">
        <v>-462493</v>
      </c>
      <c r="J17" s="63">
        <f t="shared" si="2"/>
        <v>-0.42340452306873672</v>
      </c>
      <c r="K17" s="65"/>
    </row>
    <row r="18" spans="1:11" ht="13.5" customHeight="1" x14ac:dyDescent="0.15">
      <c r="A18" s="41" t="s">
        <v>30</v>
      </c>
      <c r="B18" s="28" t="s">
        <v>31</v>
      </c>
      <c r="C18" s="29">
        <v>13803</v>
      </c>
      <c r="D18" s="30">
        <f t="shared" si="0"/>
        <v>6.1788523261904018</v>
      </c>
      <c r="E18" s="29">
        <v>450321</v>
      </c>
      <c r="F18" s="30">
        <f t="shared" si="0"/>
        <v>5.8091431365201078</v>
      </c>
      <c r="G18" s="31">
        <v>13253164</v>
      </c>
      <c r="H18" s="30">
        <f t="shared" si="1"/>
        <v>3.6633733321225983</v>
      </c>
      <c r="I18" s="31">
        <v>4695810</v>
      </c>
      <c r="J18" s="60">
        <f t="shared" si="2"/>
        <v>4.298934672462944</v>
      </c>
      <c r="K18" s="65"/>
    </row>
    <row r="19" spans="1:11" ht="13.5" customHeight="1" x14ac:dyDescent="0.15">
      <c r="A19" s="6" t="s">
        <v>32</v>
      </c>
      <c r="B19" s="28" t="s">
        <v>33</v>
      </c>
      <c r="C19" s="29">
        <v>2391</v>
      </c>
      <c r="D19" s="30">
        <f t="shared" si="0"/>
        <v>1.0703206485489567</v>
      </c>
      <c r="E19" s="29">
        <v>114710</v>
      </c>
      <c r="F19" s="30">
        <f t="shared" si="0"/>
        <v>1.4797595697074344</v>
      </c>
      <c r="G19" s="31">
        <v>3719121</v>
      </c>
      <c r="H19" s="30">
        <f t="shared" si="1"/>
        <v>1.0280208326356735</v>
      </c>
      <c r="I19" s="31">
        <v>1445997</v>
      </c>
      <c r="J19" s="60">
        <f t="shared" si="2"/>
        <v>1.3237858089610526</v>
      </c>
      <c r="K19" s="65"/>
    </row>
    <row r="20" spans="1:11" ht="13.5" customHeight="1" x14ac:dyDescent="0.15">
      <c r="A20" s="6" t="s">
        <v>34</v>
      </c>
      <c r="B20" s="28" t="s">
        <v>35</v>
      </c>
      <c r="C20" s="29">
        <v>1265</v>
      </c>
      <c r="D20" s="30">
        <f t="shared" si="0"/>
        <v>0.56627169402527411</v>
      </c>
      <c r="E20" s="29">
        <v>18012</v>
      </c>
      <c r="F20" s="30">
        <f t="shared" si="0"/>
        <v>0.23235488945663246</v>
      </c>
      <c r="G20" s="31">
        <v>289666</v>
      </c>
      <c r="H20" s="30">
        <f t="shared" si="1"/>
        <v>8.0068027500650008E-2</v>
      </c>
      <c r="I20" s="31">
        <v>111233</v>
      </c>
      <c r="J20" s="60">
        <f t="shared" si="2"/>
        <v>0.10183193110923794</v>
      </c>
      <c r="K20" s="65"/>
    </row>
    <row r="21" spans="1:11" ht="13.5" customHeight="1" x14ac:dyDescent="0.15">
      <c r="A21" s="6" t="s">
        <v>36</v>
      </c>
      <c r="B21" s="28" t="s">
        <v>37</v>
      </c>
      <c r="C21" s="29">
        <v>10873</v>
      </c>
      <c r="D21" s="30">
        <f t="shared" si="0"/>
        <v>4.8672506949698064</v>
      </c>
      <c r="E21" s="29">
        <v>242236</v>
      </c>
      <c r="F21" s="30">
        <f t="shared" si="0"/>
        <v>3.1248456030655571</v>
      </c>
      <c r="G21" s="31">
        <v>8315953</v>
      </c>
      <c r="H21" s="30">
        <f t="shared" si="1"/>
        <v>2.2986541516716255</v>
      </c>
      <c r="I21" s="31">
        <v>3380170</v>
      </c>
      <c r="J21" s="60">
        <f t="shared" si="2"/>
        <v>3.0944884933204428</v>
      </c>
      <c r="K21" s="65"/>
    </row>
    <row r="22" spans="1:11" ht="13.5" customHeight="1" x14ac:dyDescent="0.15">
      <c r="A22" s="6" t="s">
        <v>38</v>
      </c>
      <c r="B22" s="28" t="s">
        <v>39</v>
      </c>
      <c r="C22" s="29">
        <v>5088</v>
      </c>
      <c r="D22" s="30">
        <f t="shared" si="0"/>
        <v>2.2776208531229996</v>
      </c>
      <c r="E22" s="29">
        <v>220443</v>
      </c>
      <c r="F22" s="30">
        <f t="shared" si="0"/>
        <v>2.8437157948305809</v>
      </c>
      <c r="G22" s="31">
        <v>23941045</v>
      </c>
      <c r="H22" s="30">
        <f t="shared" si="1"/>
        <v>6.6176639628202807</v>
      </c>
      <c r="I22" s="31">
        <v>4551624</v>
      </c>
      <c r="J22" s="60">
        <f t="shared" si="2"/>
        <v>4.166934826923252</v>
      </c>
      <c r="K22" s="65"/>
    </row>
    <row r="23" spans="1:11" ht="13.5" customHeight="1" x14ac:dyDescent="0.15">
      <c r="A23" s="6" t="s">
        <v>40</v>
      </c>
      <c r="B23" s="28" t="s">
        <v>41</v>
      </c>
      <c r="C23" s="29">
        <v>3077</v>
      </c>
      <c r="D23" s="30">
        <f t="shared" ref="D23:F32" si="3">+C23/C$6*100</f>
        <v>1.3774055355855876</v>
      </c>
      <c r="E23" s="29">
        <v>146407</v>
      </c>
      <c r="F23" s="30">
        <f t="shared" si="3"/>
        <v>1.8886510271306456</v>
      </c>
      <c r="G23" s="31">
        <v>13358645</v>
      </c>
      <c r="H23" s="30">
        <f t="shared" si="1"/>
        <v>3.6925298627778913</v>
      </c>
      <c r="I23" s="31">
        <v>3008613</v>
      </c>
      <c r="J23" s="60">
        <f t="shared" si="2"/>
        <v>2.7543343409811629</v>
      </c>
      <c r="K23" s="65"/>
    </row>
    <row r="24" spans="1:11" ht="13.5" customHeight="1" x14ac:dyDescent="0.15">
      <c r="A24" s="6" t="s">
        <v>42</v>
      </c>
      <c r="B24" s="28" t="s">
        <v>43</v>
      </c>
      <c r="C24" s="29">
        <v>30589</v>
      </c>
      <c r="D24" s="30">
        <f t="shared" si="3"/>
        <v>13.693031500821428</v>
      </c>
      <c r="E24" s="29">
        <v>607992</v>
      </c>
      <c r="F24" s="30">
        <f t="shared" si="3"/>
        <v>7.8430998195934309</v>
      </c>
      <c r="G24" s="31">
        <v>16919926</v>
      </c>
      <c r="H24" s="30">
        <f t="shared" si="1"/>
        <v>4.6769213517532719</v>
      </c>
      <c r="I24" s="31">
        <v>6275755</v>
      </c>
      <c r="J24" s="60">
        <f t="shared" si="2"/>
        <v>5.7453476110367934</v>
      </c>
      <c r="K24" s="65"/>
    </row>
    <row r="25" spans="1:11" ht="13.5" customHeight="1" x14ac:dyDescent="0.15">
      <c r="A25" s="6" t="s">
        <v>44</v>
      </c>
      <c r="B25" s="28" t="s">
        <v>45</v>
      </c>
      <c r="C25" s="29">
        <v>8090</v>
      </c>
      <c r="D25" s="30">
        <f t="shared" si="3"/>
        <v>3.6214529681142036</v>
      </c>
      <c r="E25" s="29">
        <v>316689</v>
      </c>
      <c r="F25" s="30">
        <f t="shared" si="3"/>
        <v>4.0852896728365247</v>
      </c>
      <c r="G25" s="31">
        <v>12781108</v>
      </c>
      <c r="H25" s="30">
        <f t="shared" si="1"/>
        <v>3.5328899727022773</v>
      </c>
      <c r="I25" s="31">
        <v>4587219</v>
      </c>
      <c r="J25" s="60">
        <f t="shared" si="2"/>
        <v>4.1995214476907696</v>
      </c>
      <c r="K25" s="65"/>
    </row>
    <row r="26" spans="1:11" ht="13.5" customHeight="1" x14ac:dyDescent="0.15">
      <c r="A26" s="6" t="s">
        <v>46</v>
      </c>
      <c r="B26" s="28" t="s">
        <v>47</v>
      </c>
      <c r="C26" s="29">
        <v>23545</v>
      </c>
      <c r="D26" s="30">
        <f t="shared" si="3"/>
        <v>10.539815838596899</v>
      </c>
      <c r="E26" s="29">
        <v>663565</v>
      </c>
      <c r="F26" s="30">
        <f t="shared" si="3"/>
        <v>8.5599917955968419</v>
      </c>
      <c r="G26" s="31">
        <v>25147062</v>
      </c>
      <c r="H26" s="30">
        <f t="shared" si="1"/>
        <v>6.9510251523359701</v>
      </c>
      <c r="I26" s="31">
        <v>9208444</v>
      </c>
      <c r="J26" s="60">
        <f t="shared" si="2"/>
        <v>8.4301748135110586</v>
      </c>
      <c r="K26" s="65"/>
    </row>
    <row r="27" spans="1:11" ht="13.5" customHeight="1" x14ac:dyDescent="0.15">
      <c r="A27" s="6" t="s">
        <v>48</v>
      </c>
      <c r="B27" s="28" t="s">
        <v>49</v>
      </c>
      <c r="C27" s="29">
        <v>4843</v>
      </c>
      <c r="D27" s="30">
        <f t="shared" si="3"/>
        <v>2.1679476791813457</v>
      </c>
      <c r="E27" s="29">
        <v>214635</v>
      </c>
      <c r="F27" s="30">
        <f t="shared" si="3"/>
        <v>2.7687925659851382</v>
      </c>
      <c r="G27" s="31">
        <v>6873361</v>
      </c>
      <c r="H27" s="30">
        <f t="shared" si="1"/>
        <v>1.8999000834405668</v>
      </c>
      <c r="I27" s="31">
        <v>2532673</v>
      </c>
      <c r="J27" s="60">
        <f t="shared" si="2"/>
        <v>2.3186193167335865</v>
      </c>
      <c r="K27" s="65"/>
    </row>
    <row r="28" spans="1:11" ht="13.5" customHeight="1" x14ac:dyDescent="0.15">
      <c r="A28" s="6" t="s">
        <v>50</v>
      </c>
      <c r="B28" s="28" t="s">
        <v>51</v>
      </c>
      <c r="C28" s="29">
        <v>4518</v>
      </c>
      <c r="D28" s="30">
        <f t="shared" si="3"/>
        <v>2.0224628566056824</v>
      </c>
      <c r="E28" s="29">
        <v>414872</v>
      </c>
      <c r="F28" s="30">
        <f t="shared" si="3"/>
        <v>5.3518508604625818</v>
      </c>
      <c r="G28" s="31">
        <v>16994846</v>
      </c>
      <c r="H28" s="30">
        <f t="shared" si="1"/>
        <v>4.6976303635818901</v>
      </c>
      <c r="I28" s="31">
        <v>6816288</v>
      </c>
      <c r="J28" s="60">
        <f t="shared" si="2"/>
        <v>6.2401964348415069</v>
      </c>
      <c r="K28" s="65"/>
    </row>
    <row r="29" spans="1:11" ht="13.5" customHeight="1" x14ac:dyDescent="0.15">
      <c r="A29" s="6" t="s">
        <v>52</v>
      </c>
      <c r="B29" s="28" t="s">
        <v>53</v>
      </c>
      <c r="C29" s="29">
        <v>10036</v>
      </c>
      <c r="D29" s="30">
        <f t="shared" si="3"/>
        <v>4.4925713211364826</v>
      </c>
      <c r="E29" s="29">
        <v>513626</v>
      </c>
      <c r="F29" s="30">
        <f t="shared" si="3"/>
        <v>6.6257779509245109</v>
      </c>
      <c r="G29" s="31">
        <v>21337408</v>
      </c>
      <c r="H29" s="30">
        <f t="shared" si="1"/>
        <v>5.8979796404707132</v>
      </c>
      <c r="I29" s="31">
        <v>7435155</v>
      </c>
      <c r="J29" s="60">
        <f t="shared" si="2"/>
        <v>6.8067587114121366</v>
      </c>
      <c r="K29" s="65"/>
    </row>
    <row r="30" spans="1:11" ht="13.5" customHeight="1" x14ac:dyDescent="0.15">
      <c r="A30" s="6" t="s">
        <v>54</v>
      </c>
      <c r="B30" s="28" t="s">
        <v>55</v>
      </c>
      <c r="C30" s="29">
        <v>1280</v>
      </c>
      <c r="D30" s="30">
        <f t="shared" si="3"/>
        <v>0.57298637814415088</v>
      </c>
      <c r="E30" s="29">
        <v>111419</v>
      </c>
      <c r="F30" s="30">
        <f t="shared" si="3"/>
        <v>1.4373056533626765</v>
      </c>
      <c r="G30" s="31">
        <v>6204956</v>
      </c>
      <c r="H30" s="30">
        <f t="shared" si="1"/>
        <v>1.7151429151102418</v>
      </c>
      <c r="I30" s="31">
        <v>1725326</v>
      </c>
      <c r="J30" s="60">
        <f t="shared" si="2"/>
        <v>1.5795067864120997</v>
      </c>
      <c r="K30" s="65"/>
    </row>
    <row r="31" spans="1:11" ht="13.5" customHeight="1" x14ac:dyDescent="0.15">
      <c r="A31" s="6" t="s">
        <v>56</v>
      </c>
      <c r="B31" s="28" t="s">
        <v>57</v>
      </c>
      <c r="C31" s="29">
        <v>11301</v>
      </c>
      <c r="D31" s="30">
        <f t="shared" si="3"/>
        <v>5.0588430151617567</v>
      </c>
      <c r="E31" s="29">
        <v>1056926</v>
      </c>
      <c r="F31" s="30">
        <f t="shared" si="3"/>
        <v>13.634350649224999</v>
      </c>
      <c r="G31" s="29">
        <v>70528440</v>
      </c>
      <c r="H31" s="30">
        <f t="shared" si="1"/>
        <v>19.495118769541278</v>
      </c>
      <c r="I31" s="31">
        <v>19098660</v>
      </c>
      <c r="J31" s="60">
        <f t="shared" si="2"/>
        <v>17.484500367685477</v>
      </c>
      <c r="K31" s="65"/>
    </row>
    <row r="32" spans="1:11" ht="13.5" customHeight="1" thickBot="1" x14ac:dyDescent="0.2">
      <c r="A32" s="43" t="s">
        <v>58</v>
      </c>
      <c r="B32" s="44" t="s">
        <v>59</v>
      </c>
      <c r="C32" s="45">
        <v>10360</v>
      </c>
      <c r="D32" s="46">
        <f t="shared" si="3"/>
        <v>4.6376084981042212</v>
      </c>
      <c r="E32" s="45">
        <v>163402</v>
      </c>
      <c r="F32" s="46">
        <f t="shared" si="3"/>
        <v>2.1078866115363453</v>
      </c>
      <c r="G32" s="47">
        <v>4712495</v>
      </c>
      <c r="H32" s="46">
        <f t="shared" si="1"/>
        <v>1.3026043072251339</v>
      </c>
      <c r="I32" s="47">
        <v>1927297</v>
      </c>
      <c r="J32" s="64">
        <f t="shared" si="2"/>
        <v>1.7644078225979787</v>
      </c>
      <c r="K32" s="65"/>
    </row>
    <row r="33" spans="1:10" s="49" customFormat="1" ht="19.5" customHeight="1" x14ac:dyDescent="0.15">
      <c r="A33" s="48" t="s">
        <v>60</v>
      </c>
    </row>
    <row r="34" spans="1:10" ht="12" customHeight="1" x14ac:dyDescent="0.15">
      <c r="A34" s="50" t="s">
        <v>61</v>
      </c>
      <c r="B34" s="6"/>
      <c r="D34" s="6"/>
      <c r="J34" s="3"/>
    </row>
    <row r="35" spans="1:10" ht="12" customHeight="1" x14ac:dyDescent="0.15">
      <c r="A35" s="50"/>
      <c r="B35" s="6"/>
      <c r="D35" s="6"/>
      <c r="J35" s="3"/>
    </row>
    <row r="36" spans="1:10" ht="12" customHeight="1" x14ac:dyDescent="0.15">
      <c r="A36" s="50"/>
      <c r="B36" s="6"/>
      <c r="D36" s="6"/>
    </row>
    <row r="37" spans="1:10" ht="12" customHeight="1" x14ac:dyDescent="0.15">
      <c r="A37" s="50"/>
      <c r="B37" s="6"/>
      <c r="C37" s="51"/>
      <c r="D37" s="6"/>
    </row>
    <row r="38" spans="1:10" ht="12" customHeight="1" x14ac:dyDescent="0.15"/>
    <row r="39" spans="1:10" ht="12" customHeight="1" x14ac:dyDescent="0.15"/>
    <row r="40" spans="1:10" ht="12" customHeight="1" x14ac:dyDescent="0.15">
      <c r="A40" s="52"/>
      <c r="B40" s="53"/>
      <c r="C40" s="20"/>
      <c r="D40" s="20"/>
      <c r="E40" s="20"/>
      <c r="F40" s="20"/>
      <c r="G40" s="20"/>
      <c r="H40" s="20"/>
      <c r="I40" s="20"/>
      <c r="J40" s="20"/>
    </row>
    <row r="41" spans="1:10" ht="12" customHeight="1" x14ac:dyDescent="0.15">
      <c r="A41" s="52"/>
      <c r="B41" s="53"/>
    </row>
    <row r="42" spans="1:10" ht="12" customHeight="1" x14ac:dyDescent="0.15">
      <c r="A42" s="52"/>
      <c r="B42" s="53"/>
    </row>
    <row r="43" spans="1:10" ht="12" customHeight="1" x14ac:dyDescent="0.15"/>
    <row r="44" spans="1:10" ht="12" customHeight="1" x14ac:dyDescent="0.15"/>
    <row r="45" spans="1:10" ht="12" customHeight="1" x14ac:dyDescent="0.15"/>
    <row r="46" spans="1:10" ht="12" customHeight="1" x14ac:dyDescent="0.15"/>
    <row r="47" spans="1:10" ht="12" customHeight="1" x14ac:dyDescent="0.15"/>
    <row r="48" spans="1:10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</sheetData>
  <mergeCells count="1">
    <mergeCell ref="A4:B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Header>&amp;R&amp;11&amp;F</oddHeader>
    <oddFooter>&amp;C&amp;11&amp;P</oddFooter>
  </headerFooter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主要製造業の主要指標</vt:lpstr>
      <vt:lpstr>主要製造業の主要指標!Print_Area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toen</dc:creator>
  <cp:lastModifiedBy>正美 佐保田</cp:lastModifiedBy>
  <dcterms:created xsi:type="dcterms:W3CDTF">2024-08-06T02:07:42Z</dcterms:created>
  <dcterms:modified xsi:type="dcterms:W3CDTF">2024-11-29T03:00:38Z</dcterms:modified>
</cp:coreProperties>
</file>